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озрахунок прибутку від ціни" sheetId="1" r:id="rId4"/>
  </sheets>
  <definedNames/>
  <calcPr/>
  <extLst>
    <ext uri="GoogleSheetsCustomDataVersion2">
      <go:sheetsCustomData xmlns:go="http://customooxmlschemas.google.com/" r:id="rId5" roundtripDataChecksum="KWtH75rUlSe5NlHMvyHbt9WFVCsqzmls1rlnqy8hUPc="/>
    </ext>
  </extLst>
</workbook>
</file>

<file path=xl/sharedStrings.xml><?xml version="1.0" encoding="utf-8"?>
<sst xmlns="http://schemas.openxmlformats.org/spreadsheetml/2006/main" count="56" uniqueCount="25">
  <si>
    <t>Дата</t>
  </si>
  <si>
    <t>Дохід</t>
  </si>
  <si>
    <t>Тип</t>
  </si>
  <si>
    <t>Ціна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</si>
  <si>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</si>
  <si>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</si>
  <si>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</si>
  <si>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</si>
  <si>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</si>
  <si>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</si>
  <si>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</si>
  <si>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Продукт №1</t>
  </si>
  <si>
    <t>Набір</t>
  </si>
  <si>
    <t>Продукт №2</t>
  </si>
  <si>
    <t>Підписка</t>
  </si>
  <si>
    <t>Продукт №3</t>
  </si>
  <si>
    <t>Продукт №4</t>
  </si>
  <si>
    <t>Продукт №5</t>
  </si>
  <si>
    <t>Продукт №6</t>
  </si>
  <si>
    <t>Продукт №7</t>
  </si>
  <si>
    <t>Продукт №1 + №2</t>
  </si>
  <si>
    <t>Бандл</t>
  </si>
  <si>
    <t>Всього в грн.</t>
  </si>
  <si>
    <t>Витрати</t>
  </si>
  <si>
    <t>Прибуток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</si>
</sst>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45818E"/>
      <name val="Arial"/>
    </font>
    <font>
      <b/>
      <sz val="10.0"/>
      <color rgb="FF000000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readingOrder="0"/>
    </xf>
    <xf borderId="0" fillId="0" fontId="2" numFmtId="3" xfId="0" applyFont="1" applyNumberFormat="1"/>
    <xf borderId="0" fillId="0" fontId="4" numFmtId="3" xfId="0" applyFont="1" applyNumberFormat="1"/>
    <xf borderId="0" fillId="0" fontId="5" numFmtId="0" xfId="0" applyFont="1"/>
    <xf borderId="0" fillId="0" fontId="2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2" xfId="0" applyFont="1" applyNumberFormat="1"/>
    <xf borderId="0" fillId="0" fontId="1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46.5"/>
    <col customWidth="1" min="2" max="2" width="14.0"/>
    <col customWidth="1" min="3" max="3" width="12.63"/>
    <col customWidth="1" min="4" max="4" width="14.5"/>
    <col customWidth="1" min="5" max="6" width="12.63"/>
  </cols>
  <sheetData>
    <row r="1" ht="15.75" customHeight="1"/>
    <row r="2" ht="15.75" customHeight="1">
      <c r="A2" s="1" t="s">
        <v>0</v>
      </c>
    </row>
    <row r="3" ht="15.75" customHeight="1">
      <c r="A3" s="2"/>
      <c r="B3" s="3"/>
      <c r="C3" s="3"/>
      <c r="D3" s="3"/>
      <c r="E3" s="3"/>
      <c r="F3" s="3"/>
      <c r="G3" s="3"/>
      <c r="H3" s="3"/>
      <c r="I3" s="3"/>
      <c r="J3" s="3"/>
    </row>
    <row r="4" ht="15.75" customHeight="1">
      <c r="A4" s="3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ht="15.75" customHeight="1">
      <c r="A5" s="4" t="s">
        <v>11</v>
      </c>
      <c r="B5" s="1" t="s">
        <v>12</v>
      </c>
      <c r="C5" s="1">
        <v>4000.0</v>
      </c>
      <c r="D5" s="1">
        <v>10.0</v>
      </c>
      <c r="E5" s="1">
        <v>10.0</v>
      </c>
      <c r="F5" s="1">
        <v>10.0</v>
      </c>
      <c r="G5" s="1">
        <v>10.0</v>
      </c>
      <c r="H5" s="1">
        <v>10.0</v>
      </c>
      <c r="I5" s="1">
        <v>10.0</v>
      </c>
      <c r="J5" s="1">
        <v>10.0</v>
      </c>
    </row>
    <row r="6" ht="15.75" customHeight="1">
      <c r="A6" s="4" t="s">
        <v>13</v>
      </c>
      <c r="B6" s="1" t="s">
        <v>14</v>
      </c>
      <c r="C6" s="1">
        <v>3000.0</v>
      </c>
      <c r="D6" s="1">
        <v>10.0</v>
      </c>
      <c r="E6" s="1">
        <v>10.0</v>
      </c>
      <c r="F6" s="1">
        <v>10.0</v>
      </c>
      <c r="G6" s="1">
        <v>10.0</v>
      </c>
      <c r="H6" s="1">
        <v>10.0</v>
      </c>
      <c r="I6" s="1">
        <v>10.0</v>
      </c>
      <c r="J6" s="1">
        <v>10.0</v>
      </c>
    </row>
    <row r="7" ht="15.75" customHeight="1">
      <c r="A7" s="4" t="s">
        <v>15</v>
      </c>
      <c r="B7" s="1" t="s">
        <v>12</v>
      </c>
      <c r="C7" s="1">
        <v>5000.0</v>
      </c>
      <c r="D7" s="1">
        <v>5.0</v>
      </c>
      <c r="E7" s="1">
        <v>10.0</v>
      </c>
      <c r="F7" s="1">
        <v>5.0</v>
      </c>
      <c r="G7" s="1">
        <v>15.0</v>
      </c>
      <c r="H7" s="1">
        <v>15.0</v>
      </c>
      <c r="I7" s="1">
        <v>15.0</v>
      </c>
      <c r="J7" s="1">
        <v>20.0</v>
      </c>
    </row>
    <row r="8" ht="15.75" customHeight="1">
      <c r="A8" s="4" t="s">
        <v>16</v>
      </c>
      <c r="B8" s="1" t="s">
        <v>14</v>
      </c>
      <c r="C8" s="1">
        <v>8000.0</v>
      </c>
      <c r="D8" s="1">
        <v>35.0</v>
      </c>
      <c r="E8" s="1">
        <v>30.0</v>
      </c>
      <c r="F8" s="1">
        <v>35.0</v>
      </c>
      <c r="G8" s="1">
        <v>60.0</v>
      </c>
      <c r="H8" s="1">
        <v>60.0</v>
      </c>
      <c r="I8" s="1">
        <v>60.0</v>
      </c>
      <c r="J8" s="1">
        <v>70.0</v>
      </c>
    </row>
    <row r="9" ht="15.75" customHeight="1">
      <c r="A9" s="4" t="s">
        <v>17</v>
      </c>
      <c r="B9" s="1" t="s">
        <v>12</v>
      </c>
      <c r="C9" s="1">
        <v>9000.0</v>
      </c>
      <c r="D9" s="1">
        <v>10.0</v>
      </c>
      <c r="E9" s="1">
        <v>10.0</v>
      </c>
      <c r="F9" s="1">
        <v>10.0</v>
      </c>
      <c r="G9" s="1">
        <v>30.0</v>
      </c>
      <c r="H9" s="1">
        <v>30.0</v>
      </c>
      <c r="I9" s="1">
        <v>30.0</v>
      </c>
      <c r="J9" s="1">
        <v>35.0</v>
      </c>
    </row>
    <row r="10" ht="15.75" customHeight="1">
      <c r="A10" s="4" t="s">
        <v>18</v>
      </c>
      <c r="B10" s="1" t="s">
        <v>14</v>
      </c>
      <c r="C10" s="1">
        <v>399.0</v>
      </c>
      <c r="D10" s="1">
        <v>10.0</v>
      </c>
      <c r="E10" s="1">
        <v>40.0</v>
      </c>
      <c r="F10" s="1">
        <v>80.0</v>
      </c>
      <c r="G10" s="5">
        <v>35.0</v>
      </c>
      <c r="H10" s="1">
        <v>30.0</v>
      </c>
      <c r="I10" s="1">
        <v>30.0</v>
      </c>
      <c r="J10" s="1">
        <v>30.0</v>
      </c>
    </row>
    <row r="11" ht="15.75" customHeight="1">
      <c r="A11" s="4" t="s">
        <v>19</v>
      </c>
      <c r="B11" s="1" t="s">
        <v>14</v>
      </c>
      <c r="C11" s="1">
        <v>6000.0</v>
      </c>
      <c r="D11" s="1"/>
      <c r="E11" s="1">
        <v>5.0</v>
      </c>
      <c r="F11" s="1">
        <v>10.0</v>
      </c>
      <c r="G11" s="1">
        <v>15.0</v>
      </c>
      <c r="H11" s="1">
        <v>15.0</v>
      </c>
      <c r="I11" s="1">
        <v>15.0</v>
      </c>
      <c r="J11" s="1">
        <v>20.0</v>
      </c>
    </row>
    <row r="12" ht="15.75" customHeight="1">
      <c r="A12" s="4" t="s">
        <v>20</v>
      </c>
      <c r="B12" s="1" t="s">
        <v>21</v>
      </c>
      <c r="C12" s="1">
        <v>11000.0</v>
      </c>
      <c r="D12" s="1">
        <v>25.0</v>
      </c>
      <c r="E12" s="1">
        <v>20.0</v>
      </c>
      <c r="F12" s="1">
        <v>25.0</v>
      </c>
      <c r="G12" s="1">
        <v>30.0</v>
      </c>
      <c r="H12" s="1">
        <v>30.0</v>
      </c>
      <c r="I12" s="1">
        <v>30.0</v>
      </c>
      <c r="J12" s="1">
        <v>35.0</v>
      </c>
    </row>
    <row r="13" ht="15.75" customHeight="1">
      <c r="A13" s="3" t="s">
        <v>22</v>
      </c>
      <c r="D13" s="6">
        <f t="shared" ref="D13:J13" si="1">$C$5*D5+D6*$C$6+D7*$C$7+D8*$C$8+D9*$C$9+D12*$C$12+$C$10*D10+$C$11*D11</f>
        <v>743990</v>
      </c>
      <c r="E13" s="6">
        <f t="shared" si="1"/>
        <v>715960</v>
      </c>
      <c r="F13" s="6">
        <f t="shared" si="1"/>
        <v>831920</v>
      </c>
      <c r="G13" s="6">
        <f t="shared" si="1"/>
        <v>1328965</v>
      </c>
      <c r="H13" s="6">
        <f t="shared" si="1"/>
        <v>1326970</v>
      </c>
      <c r="I13" s="6">
        <f t="shared" si="1"/>
        <v>1326970</v>
      </c>
      <c r="J13" s="6">
        <f t="shared" si="1"/>
        <v>1561970</v>
      </c>
    </row>
    <row r="14" ht="15.75" customHeight="1">
      <c r="A14" s="3"/>
    </row>
    <row r="15" ht="15.75" customHeight="1">
      <c r="A15" s="3" t="s">
        <v>23</v>
      </c>
      <c r="B15" s="2" t="s">
        <v>2</v>
      </c>
      <c r="C15" s="2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</row>
    <row r="16" ht="15.75" customHeight="1">
      <c r="A16" s="4" t="s">
        <v>11</v>
      </c>
      <c r="B16" s="1" t="s">
        <v>12</v>
      </c>
      <c r="C16" s="1">
        <v>2000.0</v>
      </c>
      <c r="D16" s="1">
        <f>$D5*C16</f>
        <v>20000</v>
      </c>
      <c r="E16" s="1">
        <f t="shared" ref="E16:E23" si="2">E5*C16</f>
        <v>20000</v>
      </c>
      <c r="F16" s="1">
        <f t="shared" ref="F16:F23" si="3">F5*C16</f>
        <v>20000</v>
      </c>
      <c r="G16" s="1">
        <f t="shared" ref="G16:G23" si="4">G5*C16</f>
        <v>20000</v>
      </c>
      <c r="H16" s="1">
        <f t="shared" ref="H16:H23" si="5">H5*C16</f>
        <v>20000</v>
      </c>
      <c r="I16" s="1">
        <f t="shared" ref="I16:I23" si="6">I5*C16</f>
        <v>20000</v>
      </c>
      <c r="J16" s="1">
        <f t="shared" ref="J16:J23" si="7">J5*C16</f>
        <v>20000</v>
      </c>
    </row>
    <row r="17" ht="15.75" customHeight="1">
      <c r="A17" s="4" t="s">
        <v>13</v>
      </c>
      <c r="B17" s="1" t="s">
        <v>14</v>
      </c>
      <c r="C17" s="1">
        <v>1500.0</v>
      </c>
      <c r="D17" s="1">
        <f t="shared" ref="D17:D23" si="8">D6*C17</f>
        <v>15000</v>
      </c>
      <c r="E17" s="1">
        <f t="shared" si="2"/>
        <v>15000</v>
      </c>
      <c r="F17" s="1">
        <f t="shared" si="3"/>
        <v>15000</v>
      </c>
      <c r="G17" s="1">
        <f t="shared" si="4"/>
        <v>15000</v>
      </c>
      <c r="H17" s="1">
        <f t="shared" si="5"/>
        <v>15000</v>
      </c>
      <c r="I17" s="1">
        <f t="shared" si="6"/>
        <v>15000</v>
      </c>
      <c r="J17" s="1">
        <f t="shared" si="7"/>
        <v>15000</v>
      </c>
    </row>
    <row r="18" ht="15.75" customHeight="1">
      <c r="A18" s="4" t="s">
        <v>15</v>
      </c>
      <c r="B18" s="1" t="s">
        <v>12</v>
      </c>
      <c r="C18" s="1">
        <v>2500.0</v>
      </c>
      <c r="D18" s="1">
        <f t="shared" si="8"/>
        <v>12500</v>
      </c>
      <c r="E18" s="1">
        <f t="shared" si="2"/>
        <v>25000</v>
      </c>
      <c r="F18" s="1">
        <f t="shared" si="3"/>
        <v>12500</v>
      </c>
      <c r="G18" s="1">
        <f t="shared" si="4"/>
        <v>37500</v>
      </c>
      <c r="H18" s="1">
        <f t="shared" si="5"/>
        <v>37500</v>
      </c>
      <c r="I18" s="1">
        <f t="shared" si="6"/>
        <v>37500</v>
      </c>
      <c r="J18" s="1">
        <f t="shared" si="7"/>
        <v>50000</v>
      </c>
    </row>
    <row r="19" ht="15.75" customHeight="1">
      <c r="A19" s="4" t="s">
        <v>16</v>
      </c>
      <c r="B19" s="1" t="s">
        <v>14</v>
      </c>
      <c r="C19" s="1">
        <v>4000.0</v>
      </c>
      <c r="D19" s="1">
        <f t="shared" si="8"/>
        <v>140000</v>
      </c>
      <c r="E19" s="1">
        <f t="shared" si="2"/>
        <v>120000</v>
      </c>
      <c r="F19" s="1">
        <f t="shared" si="3"/>
        <v>140000</v>
      </c>
      <c r="G19" s="1">
        <f t="shared" si="4"/>
        <v>240000</v>
      </c>
      <c r="H19" s="1">
        <f t="shared" si="5"/>
        <v>240000</v>
      </c>
      <c r="I19" s="1">
        <f t="shared" si="6"/>
        <v>240000</v>
      </c>
      <c r="J19" s="1">
        <f t="shared" si="7"/>
        <v>280000</v>
      </c>
    </row>
    <row r="20" ht="15.75" customHeight="1">
      <c r="A20" s="4" t="s">
        <v>17</v>
      </c>
      <c r="B20" s="1" t="s">
        <v>12</v>
      </c>
      <c r="C20" s="1">
        <v>4500.0</v>
      </c>
      <c r="D20" s="1">
        <f t="shared" si="8"/>
        <v>45000</v>
      </c>
      <c r="E20" s="1">
        <f t="shared" si="2"/>
        <v>45000</v>
      </c>
      <c r="F20" s="1">
        <f t="shared" si="3"/>
        <v>45000</v>
      </c>
      <c r="G20" s="1">
        <f t="shared" si="4"/>
        <v>135000</v>
      </c>
      <c r="H20" s="1">
        <f t="shared" si="5"/>
        <v>135000</v>
      </c>
      <c r="I20" s="1">
        <f t="shared" si="6"/>
        <v>135000</v>
      </c>
      <c r="J20" s="1">
        <f t="shared" si="7"/>
        <v>157500</v>
      </c>
    </row>
    <row r="21" ht="15.75" customHeight="1">
      <c r="A21" s="4" t="s">
        <v>18</v>
      </c>
      <c r="B21" s="1" t="s">
        <v>14</v>
      </c>
      <c r="C21" s="1">
        <v>200.0</v>
      </c>
      <c r="D21" s="1">
        <f t="shared" si="8"/>
        <v>2000</v>
      </c>
      <c r="E21" s="1">
        <f t="shared" si="2"/>
        <v>8000</v>
      </c>
      <c r="F21" s="1">
        <f t="shared" si="3"/>
        <v>16000</v>
      </c>
      <c r="G21" s="1">
        <f t="shared" si="4"/>
        <v>7000</v>
      </c>
      <c r="H21" s="1">
        <f t="shared" si="5"/>
        <v>6000</v>
      </c>
      <c r="I21" s="1">
        <f t="shared" si="6"/>
        <v>6000</v>
      </c>
      <c r="J21" s="1">
        <f t="shared" si="7"/>
        <v>6000</v>
      </c>
    </row>
    <row r="22" ht="15.75" customHeight="1">
      <c r="A22" s="4" t="s">
        <v>19</v>
      </c>
      <c r="B22" s="1" t="s">
        <v>14</v>
      </c>
      <c r="C22" s="1">
        <v>3000.0</v>
      </c>
      <c r="D22" s="1">
        <f t="shared" si="8"/>
        <v>0</v>
      </c>
      <c r="E22" s="1">
        <f t="shared" si="2"/>
        <v>15000</v>
      </c>
      <c r="F22" s="1">
        <f t="shared" si="3"/>
        <v>30000</v>
      </c>
      <c r="G22" s="1">
        <f t="shared" si="4"/>
        <v>45000</v>
      </c>
      <c r="H22" s="1">
        <f t="shared" si="5"/>
        <v>45000</v>
      </c>
      <c r="I22" s="1">
        <f t="shared" si="6"/>
        <v>45000</v>
      </c>
      <c r="J22" s="1">
        <f t="shared" si="7"/>
        <v>60000</v>
      </c>
    </row>
    <row r="23" ht="15.75" customHeight="1">
      <c r="A23" s="4" t="s">
        <v>20</v>
      </c>
      <c r="B23" s="1" t="s">
        <v>21</v>
      </c>
      <c r="C23" s="1">
        <v>5500.0</v>
      </c>
      <c r="D23" s="1">
        <f t="shared" si="8"/>
        <v>137500</v>
      </c>
      <c r="E23" s="1">
        <f t="shared" si="2"/>
        <v>110000</v>
      </c>
      <c r="F23" s="1">
        <f t="shared" si="3"/>
        <v>137500</v>
      </c>
      <c r="G23" s="1">
        <f t="shared" si="4"/>
        <v>165000</v>
      </c>
      <c r="H23" s="1">
        <f t="shared" si="5"/>
        <v>165000</v>
      </c>
      <c r="I23" s="1">
        <f t="shared" si="6"/>
        <v>165000</v>
      </c>
      <c r="J23" s="1">
        <f t="shared" si="7"/>
        <v>192500</v>
      </c>
    </row>
    <row r="24" ht="15.75" customHeight="1">
      <c r="A24" s="3" t="s">
        <v>22</v>
      </c>
      <c r="D24" s="6">
        <f t="shared" ref="D24:J24" si="9">SUM(D16:D23)</f>
        <v>372000</v>
      </c>
      <c r="E24" s="6">
        <f t="shared" si="9"/>
        <v>358000</v>
      </c>
      <c r="F24" s="6">
        <f t="shared" si="9"/>
        <v>416000</v>
      </c>
      <c r="G24" s="6">
        <f t="shared" si="9"/>
        <v>664500</v>
      </c>
      <c r="H24" s="6">
        <f t="shared" si="9"/>
        <v>663500</v>
      </c>
      <c r="I24" s="6">
        <f t="shared" si="9"/>
        <v>663500</v>
      </c>
      <c r="J24" s="6">
        <f t="shared" si="9"/>
        <v>781000</v>
      </c>
    </row>
    <row r="25" ht="15.75" customHeight="1"/>
    <row r="26" ht="15.75" customHeight="1">
      <c r="A26" s="3" t="s">
        <v>24</v>
      </c>
      <c r="D26" s="7">
        <f t="shared" ref="D26:J26" si="10">D13-D24</f>
        <v>371990</v>
      </c>
      <c r="E26" s="7">
        <f t="shared" si="10"/>
        <v>357960</v>
      </c>
      <c r="F26" s="7">
        <f t="shared" si="10"/>
        <v>415920</v>
      </c>
      <c r="G26" s="7">
        <f t="shared" si="10"/>
        <v>664465</v>
      </c>
      <c r="H26" s="7">
        <f t="shared" si="10"/>
        <v>663470</v>
      </c>
      <c r="I26" s="7">
        <f t="shared" si="10"/>
        <v>663470</v>
      </c>
      <c r="J26" s="7">
        <f t="shared" si="10"/>
        <v>780970</v>
      </c>
    </row>
    <row r="27" ht="15.75" customHeight="1">
      <c r="A27" s="1"/>
      <c r="B27" s="3"/>
      <c r="C27" s="8"/>
      <c r="D27" s="3"/>
      <c r="E27" s="3"/>
      <c r="F27" s="9"/>
      <c r="G27" s="2"/>
      <c r="I27" s="3"/>
    </row>
    <row r="28" ht="15.75" customHeight="1">
      <c r="A28" s="3"/>
      <c r="B28" s="3"/>
      <c r="C28" s="8"/>
      <c r="D28" s="1"/>
      <c r="F28" s="10"/>
      <c r="G28" s="11"/>
      <c r="I28" s="1"/>
    </row>
    <row r="29" ht="15.75" customHeight="1">
      <c r="A29" s="1"/>
      <c r="B29" s="1"/>
      <c r="C29" s="8"/>
      <c r="D29" s="1"/>
      <c r="E29" s="12"/>
      <c r="F29" s="1"/>
      <c r="G29" s="13"/>
      <c r="H29" s="8"/>
      <c r="I29" s="13"/>
    </row>
    <row r="30" ht="15.75" customHeight="1">
      <c r="A30" s="1"/>
      <c r="B30" s="1"/>
      <c r="C30" s="8"/>
      <c r="D30" s="1"/>
      <c r="E30" s="12"/>
      <c r="F30" s="1"/>
      <c r="G30" s="8"/>
      <c r="H30" s="8"/>
      <c r="I30" s="8"/>
    </row>
    <row r="31" ht="15.75" customHeight="1">
      <c r="A31" s="1"/>
      <c r="B31" s="1"/>
      <c r="C31" s="8"/>
      <c r="D31" s="1"/>
      <c r="E31" s="12"/>
      <c r="F31" s="1"/>
      <c r="G31" s="8"/>
      <c r="H31" s="8"/>
      <c r="I31" s="8"/>
    </row>
    <row r="32" ht="15.75" customHeight="1"/>
    <row r="33" ht="15.75" customHeight="1"/>
    <row r="34" ht="15.75" customHeight="1"/>
    <row r="35" ht="15.75" customHeight="1">
      <c r="A35" s="3"/>
      <c r="B35" s="2"/>
      <c r="C35" s="2"/>
    </row>
    <row r="36" ht="15.75" customHeight="1">
      <c r="A36" s="4"/>
      <c r="B36" s="1"/>
      <c r="C36" s="1"/>
    </row>
    <row r="37" ht="15.75" customHeight="1">
      <c r="A37" s="4"/>
      <c r="B37" s="1"/>
      <c r="C37" s="1"/>
    </row>
    <row r="38" ht="15.75" customHeight="1">
      <c r="A38" s="1"/>
      <c r="B38" s="1"/>
      <c r="C38" s="1"/>
    </row>
    <row r="39" ht="15.75" customHeight="1">
      <c r="A39" s="1"/>
      <c r="B39" s="1"/>
      <c r="C39" s="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G27:H27"/>
    <mergeCell ref="G28:H2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